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Box Sync\Curso 2021-2022\PROGRAMACIÓN DE LA PRODUCCIÓN\Ejercicios\Ejercicios MRP\"/>
    </mc:Choice>
  </mc:AlternateContent>
  <xr:revisionPtr revIDLastSave="0" documentId="8_{E6C89DC5-3E5D-4ACE-986C-C35060B22D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tilla MRP LXL" sheetId="4" r:id="rId1"/>
  </sheets>
  <definedNames>
    <definedName name="_xlnm.Print_Area" localSheetId="0">'Plantilla MRP LXL'!$A$1:$L$102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30" i="4"/>
  <c r="H32" i="4" s="1"/>
  <c r="I32" i="4" s="1"/>
  <c r="J32" i="4" s="1"/>
  <c r="K32" i="4" s="1"/>
  <c r="B48" i="4"/>
  <c r="C48" i="4"/>
  <c r="D48" i="4"/>
  <c r="E48" i="4"/>
  <c r="H50" i="4" s="1"/>
  <c r="F48" i="4"/>
  <c r="H33" i="4" l="1"/>
  <c r="I50" i="4"/>
  <c r="J50" i="4" s="1"/>
  <c r="K50" i="4" s="1"/>
  <c r="H51" i="4"/>
  <c r="I51" i="4"/>
  <c r="F36" i="4"/>
  <c r="F96" i="4"/>
  <c r="E96" i="4"/>
  <c r="H98" i="4" s="1"/>
  <c r="I98" i="4" s="1"/>
  <c r="D96" i="4"/>
  <c r="C96" i="4"/>
  <c r="F90" i="4"/>
  <c r="E90" i="4"/>
  <c r="H93" i="4" s="1"/>
  <c r="D90" i="4"/>
  <c r="C90" i="4"/>
  <c r="F84" i="4"/>
  <c r="E84" i="4"/>
  <c r="H87" i="4" s="1"/>
  <c r="D84" i="4"/>
  <c r="C84" i="4"/>
  <c r="F78" i="4"/>
  <c r="E78" i="4"/>
  <c r="H81" i="4" s="1"/>
  <c r="D78" i="4"/>
  <c r="C78" i="4"/>
  <c r="F72" i="4"/>
  <c r="E72" i="4"/>
  <c r="D72" i="4"/>
  <c r="D66" i="4"/>
  <c r="D60" i="4"/>
  <c r="C72" i="4"/>
  <c r="B96" i="4"/>
  <c r="B90" i="4"/>
  <c r="B84" i="4"/>
  <c r="B78" i="4"/>
  <c r="B72" i="4"/>
  <c r="B66" i="4"/>
  <c r="H86" i="4" l="1"/>
  <c r="I86" i="4" s="1"/>
  <c r="J87" i="4" s="1"/>
  <c r="J98" i="4"/>
  <c r="K98" i="4" s="1"/>
  <c r="J99" i="4"/>
  <c r="H80" i="4"/>
  <c r="I80" i="4" s="1"/>
  <c r="J80" i="4" s="1"/>
  <c r="K80" i="4" s="1"/>
  <c r="H75" i="4"/>
  <c r="H74" i="4"/>
  <c r="I74" i="4" s="1"/>
  <c r="J74" i="4" s="1"/>
  <c r="K74" i="4" s="1"/>
  <c r="H92" i="4"/>
  <c r="I92" i="4" s="1"/>
  <c r="J92" i="4" s="1"/>
  <c r="K92" i="4" s="1"/>
  <c r="I99" i="4"/>
  <c r="H99" i="4"/>
  <c r="I87" i="4"/>
  <c r="J51" i="4"/>
  <c r="F66" i="4"/>
  <c r="E66" i="4"/>
  <c r="H68" i="4" s="1"/>
  <c r="I68" i="4" s="1"/>
  <c r="J68" i="4" s="1"/>
  <c r="K68" i="4" s="1"/>
  <c r="C66" i="4"/>
  <c r="F60" i="4"/>
  <c r="E60" i="4"/>
  <c r="H62" i="4" s="1"/>
  <c r="I62" i="4" s="1"/>
  <c r="J62" i="4" s="1"/>
  <c r="K62" i="4" s="1"/>
  <c r="C60" i="4"/>
  <c r="B60" i="4"/>
  <c r="F54" i="4"/>
  <c r="E54" i="4"/>
  <c r="D54" i="4"/>
  <c r="C54" i="4"/>
  <c r="B54" i="4"/>
  <c r="F42" i="4"/>
  <c r="E42" i="4"/>
  <c r="D42" i="4"/>
  <c r="C42" i="4"/>
  <c r="B42" i="4"/>
  <c r="H38" i="4"/>
  <c r="D36" i="4"/>
  <c r="C36" i="4"/>
  <c r="B36" i="4"/>
  <c r="F30" i="4"/>
  <c r="D30" i="4"/>
  <c r="C30" i="4"/>
  <c r="B30" i="4"/>
  <c r="I81" i="4" l="1"/>
  <c r="J86" i="4"/>
  <c r="K86" i="4" s="1"/>
  <c r="I93" i="4"/>
  <c r="K99" i="4"/>
  <c r="K81" i="4"/>
  <c r="J81" i="4"/>
  <c r="I42" i="4"/>
  <c r="K42" i="4"/>
  <c r="H42" i="4"/>
  <c r="H44" i="4" s="1"/>
  <c r="J42" i="4"/>
  <c r="H57" i="4"/>
  <c r="H56" i="4"/>
  <c r="I38" i="4"/>
  <c r="J38" i="4" s="1"/>
  <c r="K38" i="4" s="1"/>
  <c r="H63" i="4"/>
  <c r="I75" i="4"/>
  <c r="H69" i="4"/>
  <c r="I33" i="4"/>
  <c r="K51" i="4"/>
  <c r="H39" i="4"/>
  <c r="J93" i="4"/>
  <c r="K87" i="4" l="1"/>
  <c r="H45" i="4"/>
  <c r="I56" i="4"/>
  <c r="I57" i="4"/>
  <c r="I44" i="4"/>
  <c r="I45" i="4"/>
  <c r="I63" i="4"/>
  <c r="J75" i="4"/>
  <c r="I69" i="4"/>
  <c r="J33" i="4"/>
  <c r="I39" i="4"/>
  <c r="K93" i="4"/>
  <c r="J44" i="4" l="1"/>
  <c r="J45" i="4"/>
  <c r="J56" i="4"/>
  <c r="J57" i="4"/>
  <c r="J63" i="4"/>
  <c r="K75" i="4"/>
  <c r="J69" i="4"/>
  <c r="K33" i="4"/>
  <c r="J39" i="4"/>
  <c r="K56" i="4" l="1"/>
  <c r="K57" i="4"/>
  <c r="K45" i="4"/>
  <c r="K44" i="4"/>
  <c r="K63" i="4"/>
  <c r="K69" i="4"/>
  <c r="K39" i="4"/>
</calcChain>
</file>

<file path=xl/sharedStrings.xml><?xml version="1.0" encoding="utf-8"?>
<sst xmlns="http://schemas.openxmlformats.org/spreadsheetml/2006/main" count="103" uniqueCount="29">
  <si>
    <t>Artículo</t>
  </si>
  <si>
    <t>Semana 1</t>
  </si>
  <si>
    <t>Semana 2</t>
  </si>
  <si>
    <t>Semana 3</t>
  </si>
  <si>
    <t>Semana 4</t>
  </si>
  <si>
    <t>Código</t>
  </si>
  <si>
    <t>Descripción</t>
  </si>
  <si>
    <t>Nivel</t>
  </si>
  <si>
    <t>Inventario disponible</t>
  </si>
  <si>
    <t>Stock de seguridad</t>
  </si>
  <si>
    <t>Periodo de tiempo</t>
  </si>
  <si>
    <t>Conceptos</t>
  </si>
  <si>
    <t>Necesidades brutas</t>
  </si>
  <si>
    <t>Recepciones programadas</t>
  </si>
  <si>
    <t>Disponible</t>
  </si>
  <si>
    <t>Necesidades netas</t>
  </si>
  <si>
    <t>Semana</t>
  </si>
  <si>
    <t>Cantidad</t>
  </si>
  <si>
    <t>Recepcion de orden</t>
  </si>
  <si>
    <t>Lanzamiento de orden</t>
  </si>
  <si>
    <t>Registro de inventario</t>
  </si>
  <si>
    <t>Lead time</t>
  </si>
  <si>
    <t>Cantidad MPS</t>
  </si>
  <si>
    <t>Programa maestro</t>
  </si>
  <si>
    <t>Elemento padre</t>
  </si>
  <si>
    <t>Planificación de materiales</t>
  </si>
  <si>
    <t>Cantidad para elaborar elemento padre</t>
  </si>
  <si>
    <t>MRP Template</t>
  </si>
  <si>
    <t>Plantilla excel no automática MRP Plan de requerimientos de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</si>
</sst>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ill="1" applyBorder="1"/>
    <xf numFmtId="0" fontId="1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Fill="1" applyBorder="1"/>
    <xf numFmtId="0" fontId="0" fillId="0" borderId="10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2" borderId="6" xfId="0" applyFill="1" applyBorder="1"/>
    <xf numFmtId="0" fontId="0" fillId="2" borderId="0" xfId="0" applyFill="1" applyBorder="1"/>
    <xf numFmtId="49" fontId="0" fillId="2" borderId="0" xfId="0" applyNumberFormat="1" applyFill="1" applyBorder="1"/>
    <xf numFmtId="0" fontId="0" fillId="2" borderId="10" xfId="0" applyFill="1" applyBorder="1"/>
    <xf numFmtId="0" fontId="0" fillId="2" borderId="8" xfId="0" applyFill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17009</xdr:colOff>
      <xdr:row>0</xdr:row>
      <xdr:rowOff>17009</xdr:rowOff>
    </xdr:from>
    <xdr:to>
      <xdr:col>10</xdr:col>
      <xdr:colOff>663349</xdr:colOff>
      <xdr:row>1</xdr:row>
      <xdr:rowOff>195603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9735CD-6595-4EE7-B030-765D93EDE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2727"/>
        <a:stretch/>
      </xdr:blipFill>
      <xdr:spPr>
        <a:xfrm>
          <a:off x="7432902" y="17009"/>
          <a:ext cx="1335201" cy="391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showGridLines="0" tabSelected="1" zoomScale="112" zoomScaleNormal="112" workbookViewId="0">
      <selection activeCell="J7" sqref="J7"/>
    </sheetView>
  </sheetViews>
  <sheetFormatPr baseColWidth="10" defaultRowHeight="14.5" x14ac:dyDescent="0.35"/>
  <cols>
    <col min="1" max="1" width="1.1796875" customWidth="1"/>
    <col min="2" max="2" width="11.81640625" customWidth="1"/>
    <col min="3" max="3" width="17" customWidth="1"/>
    <col min="4" max="4" width="7.1796875" customWidth="1"/>
    <col min="5" max="6" width="13.453125" customWidth="1"/>
    <col min="7" max="7" width="26.7265625" customWidth="1"/>
    <col min="8" max="11" width="10.26953125" customWidth="1"/>
    <col min="12" max="12" width="1.1796875" customWidth="1"/>
  </cols>
  <sheetData>
    <row r="1" spans="1:12" ht="16.5" customHeight="1" x14ac:dyDescent="0.35">
      <c r="A1" s="35"/>
      <c r="B1" s="38" t="s">
        <v>28</v>
      </c>
      <c r="C1" s="42"/>
      <c r="D1" s="42"/>
      <c r="E1" s="42"/>
      <c r="F1" s="42"/>
      <c r="G1" s="42"/>
      <c r="H1" s="42"/>
      <c r="I1" s="39"/>
      <c r="J1" s="38"/>
      <c r="K1" s="39"/>
      <c r="L1" s="36"/>
    </row>
    <row r="2" spans="1:12" ht="16.5" customHeight="1" x14ac:dyDescent="0.35">
      <c r="A2" s="37"/>
      <c r="B2" s="43" t="s">
        <v>27</v>
      </c>
      <c r="C2" s="44"/>
      <c r="D2" s="44"/>
      <c r="E2" s="44"/>
      <c r="F2" s="44"/>
      <c r="G2" s="44"/>
      <c r="H2" s="44"/>
      <c r="I2" s="45"/>
      <c r="J2" s="40"/>
      <c r="K2" s="41"/>
      <c r="L2" s="33"/>
    </row>
    <row r="3" spans="1:12" ht="15" customHeight="1" x14ac:dyDescent="0.35">
      <c r="A3" s="3"/>
      <c r="B3" s="33"/>
      <c r="C3" s="33"/>
      <c r="D3" s="33"/>
      <c r="E3" s="34"/>
      <c r="F3" s="34"/>
      <c r="G3" s="34"/>
      <c r="H3" s="34"/>
      <c r="I3" s="33"/>
      <c r="J3" s="33"/>
      <c r="K3" s="33"/>
      <c r="L3" s="33"/>
    </row>
    <row r="4" spans="1:12" x14ac:dyDescent="0.35">
      <c r="E4" s="52" t="s">
        <v>23</v>
      </c>
      <c r="F4" s="52"/>
      <c r="G4" s="52"/>
      <c r="H4" s="53"/>
    </row>
    <row r="5" spans="1:12" x14ac:dyDescent="0.35">
      <c r="E5" s="22" t="s">
        <v>0</v>
      </c>
      <c r="F5" s="22" t="s">
        <v>0</v>
      </c>
      <c r="G5" s="22" t="s">
        <v>22</v>
      </c>
      <c r="H5" s="21" t="s">
        <v>16</v>
      </c>
    </row>
    <row r="6" spans="1:12" x14ac:dyDescent="0.35">
      <c r="E6" s="67"/>
      <c r="F6" s="64"/>
      <c r="G6" s="28"/>
      <c r="H6" s="13" t="s">
        <v>1</v>
      </c>
    </row>
    <row r="7" spans="1:12" x14ac:dyDescent="0.35">
      <c r="E7" s="68"/>
      <c r="F7" s="65"/>
      <c r="G7" s="28"/>
      <c r="H7" s="13" t="s">
        <v>2</v>
      </c>
    </row>
    <row r="8" spans="1:12" x14ac:dyDescent="0.35">
      <c r="E8" s="68"/>
      <c r="F8" s="65"/>
      <c r="G8" s="28"/>
      <c r="H8" s="13" t="s">
        <v>3</v>
      </c>
    </row>
    <row r="9" spans="1:12" x14ac:dyDescent="0.35">
      <c r="E9" s="69"/>
      <c r="F9" s="66"/>
      <c r="G9" s="28"/>
      <c r="H9" s="13" t="s">
        <v>4</v>
      </c>
    </row>
    <row r="11" spans="1:12" x14ac:dyDescent="0.35">
      <c r="B11" s="54" t="s">
        <v>20</v>
      </c>
      <c r="C11" s="55"/>
      <c r="D11" s="55"/>
      <c r="E11" s="55"/>
      <c r="F11" s="55"/>
      <c r="G11" s="55"/>
      <c r="H11" s="55"/>
      <c r="I11" s="55"/>
      <c r="J11" s="55"/>
      <c r="K11" s="56"/>
    </row>
    <row r="12" spans="1:12" ht="34.5" customHeight="1" x14ac:dyDescent="0.35">
      <c r="B12" s="57" t="s">
        <v>5</v>
      </c>
      <c r="C12" s="57" t="s">
        <v>6</v>
      </c>
      <c r="D12" s="57" t="s">
        <v>7</v>
      </c>
      <c r="E12" s="57" t="s">
        <v>8</v>
      </c>
      <c r="F12" s="57" t="s">
        <v>9</v>
      </c>
      <c r="G12" s="58" t="s">
        <v>24</v>
      </c>
      <c r="H12" s="60" t="s">
        <v>26</v>
      </c>
      <c r="I12" s="58" t="s">
        <v>21</v>
      </c>
      <c r="J12" s="62" t="s">
        <v>13</v>
      </c>
      <c r="K12" s="63"/>
    </row>
    <row r="13" spans="1:12" x14ac:dyDescent="0.35">
      <c r="B13" s="58"/>
      <c r="C13" s="58"/>
      <c r="D13" s="58"/>
      <c r="E13" s="58"/>
      <c r="F13" s="58"/>
      <c r="G13" s="59"/>
      <c r="H13" s="61"/>
      <c r="I13" s="59"/>
      <c r="J13" s="17" t="s">
        <v>16</v>
      </c>
      <c r="K13" s="17" t="s">
        <v>17</v>
      </c>
    </row>
    <row r="14" spans="1:12" x14ac:dyDescent="0.35">
      <c r="B14" s="18"/>
      <c r="C14" s="1"/>
      <c r="D14" s="10"/>
      <c r="E14" s="1"/>
      <c r="F14" s="1"/>
      <c r="G14" s="7"/>
      <c r="H14" s="19"/>
      <c r="I14" s="10"/>
      <c r="J14" s="10"/>
      <c r="K14" s="29"/>
    </row>
    <row r="15" spans="1:12" ht="15" customHeight="1" x14ac:dyDescent="0.35">
      <c r="B15" s="14"/>
      <c r="C15" s="3"/>
      <c r="D15" s="11"/>
      <c r="E15" s="3"/>
      <c r="F15" s="3"/>
      <c r="G15" s="8"/>
      <c r="H15" s="16"/>
      <c r="I15" s="11"/>
      <c r="J15" s="30"/>
      <c r="K15" s="31"/>
    </row>
    <row r="16" spans="1:12" x14ac:dyDescent="0.35">
      <c r="B16" s="14"/>
      <c r="C16" s="3"/>
      <c r="D16" s="11"/>
      <c r="E16" s="3"/>
      <c r="F16" s="3"/>
      <c r="G16" s="8"/>
      <c r="H16" s="16"/>
      <c r="I16" s="11"/>
      <c r="J16" s="11"/>
      <c r="K16" s="31"/>
    </row>
    <row r="17" spans="2:11" x14ac:dyDescent="0.35">
      <c r="B17" s="14"/>
      <c r="C17" s="3"/>
      <c r="D17" s="11"/>
      <c r="E17" s="3"/>
      <c r="F17" s="3"/>
      <c r="G17" s="8"/>
      <c r="H17" s="16"/>
      <c r="I17" s="11"/>
      <c r="J17" s="11"/>
      <c r="K17" s="31"/>
    </row>
    <row r="18" spans="2:11" x14ac:dyDescent="0.35">
      <c r="B18" s="14"/>
      <c r="C18" s="3"/>
      <c r="D18" s="11"/>
      <c r="E18" s="3"/>
      <c r="F18" s="3"/>
      <c r="G18" s="8"/>
      <c r="H18" s="16"/>
      <c r="I18" s="11"/>
      <c r="J18" s="11"/>
      <c r="K18" s="31"/>
    </row>
    <row r="19" spans="2:11" x14ac:dyDescent="0.35">
      <c r="B19" s="14"/>
      <c r="C19" s="3"/>
      <c r="D19" s="11"/>
      <c r="E19" s="3"/>
      <c r="F19" s="3"/>
      <c r="G19" s="8"/>
      <c r="H19" s="16"/>
      <c r="I19" s="11"/>
      <c r="J19" s="30"/>
      <c r="K19" s="31"/>
    </row>
    <row r="20" spans="2:11" x14ac:dyDescent="0.35">
      <c r="B20" s="14"/>
      <c r="C20" s="3"/>
      <c r="D20" s="11"/>
      <c r="E20" s="3"/>
      <c r="F20" s="3"/>
      <c r="G20" s="8"/>
      <c r="H20" s="16"/>
      <c r="I20" s="11"/>
      <c r="J20" s="11"/>
      <c r="K20" s="31"/>
    </row>
    <row r="21" spans="2:11" x14ac:dyDescent="0.35">
      <c r="B21" s="14"/>
      <c r="C21" s="3"/>
      <c r="D21" s="11"/>
      <c r="E21" s="3"/>
      <c r="F21" s="3"/>
      <c r="G21" s="8"/>
      <c r="H21" s="16"/>
      <c r="I21" s="11"/>
      <c r="J21" s="11"/>
      <c r="K21" s="31"/>
    </row>
    <row r="22" spans="2:11" x14ac:dyDescent="0.35">
      <c r="B22" s="14"/>
      <c r="C22" s="3"/>
      <c r="D22" s="11"/>
      <c r="E22" s="3"/>
      <c r="F22" s="3"/>
      <c r="G22" s="8"/>
      <c r="H22" s="16"/>
      <c r="I22" s="11"/>
      <c r="J22" s="30"/>
      <c r="K22" s="31"/>
    </row>
    <row r="23" spans="2:11" x14ac:dyDescent="0.35">
      <c r="B23" s="14"/>
      <c r="C23" s="3"/>
      <c r="D23" s="11"/>
      <c r="E23" s="3"/>
      <c r="F23" s="3"/>
      <c r="G23" s="8"/>
      <c r="H23" s="16"/>
      <c r="I23" s="11"/>
      <c r="J23" s="11"/>
      <c r="K23" s="31"/>
    </row>
    <row r="24" spans="2:11" x14ac:dyDescent="0.35">
      <c r="B24" s="14"/>
      <c r="C24" s="3"/>
      <c r="D24" s="11"/>
      <c r="E24" s="3"/>
      <c r="F24" s="3"/>
      <c r="G24" s="8"/>
      <c r="H24" s="16"/>
      <c r="I24" s="11"/>
      <c r="J24" s="11"/>
      <c r="K24" s="31"/>
    </row>
    <row r="25" spans="2:11" x14ac:dyDescent="0.35">
      <c r="B25" s="15"/>
      <c r="C25" s="5"/>
      <c r="D25" s="12"/>
      <c r="E25" s="5"/>
      <c r="F25" s="5"/>
      <c r="G25" s="9"/>
      <c r="H25" s="20"/>
      <c r="I25" s="12"/>
      <c r="J25" s="12"/>
      <c r="K25" s="32"/>
    </row>
    <row r="26" spans="2:11" x14ac:dyDescent="0.35">
      <c r="B26" s="11"/>
      <c r="C26" s="3"/>
      <c r="D26" s="11"/>
      <c r="E26" s="3"/>
      <c r="F26" s="3"/>
      <c r="G26" s="8"/>
      <c r="H26" s="16"/>
      <c r="I26" s="11"/>
      <c r="J26" s="3"/>
      <c r="K26" s="3"/>
    </row>
    <row r="27" spans="2:11" x14ac:dyDescent="0.35">
      <c r="B27" s="52" t="s">
        <v>25</v>
      </c>
      <c r="C27" s="52"/>
      <c r="D27" s="52"/>
      <c r="E27" s="52"/>
      <c r="F27" s="52"/>
      <c r="G27" s="52"/>
      <c r="H27" s="52"/>
      <c r="I27" s="52"/>
      <c r="J27" s="52"/>
      <c r="K27" s="52"/>
    </row>
    <row r="28" spans="2:11" ht="23.25" customHeight="1" x14ac:dyDescent="0.35">
      <c r="B28" s="58" t="s">
        <v>0</v>
      </c>
      <c r="C28" s="71" t="s">
        <v>26</v>
      </c>
      <c r="D28" s="58" t="s">
        <v>21</v>
      </c>
      <c r="E28" s="58" t="s">
        <v>8</v>
      </c>
      <c r="F28" s="58" t="s">
        <v>9</v>
      </c>
      <c r="G28" s="58" t="s">
        <v>11</v>
      </c>
      <c r="H28" s="57" t="s">
        <v>10</v>
      </c>
      <c r="I28" s="57"/>
      <c r="J28" s="57"/>
      <c r="K28" s="57"/>
    </row>
    <row r="29" spans="2:11" x14ac:dyDescent="0.35">
      <c r="B29" s="70"/>
      <c r="C29" s="72"/>
      <c r="D29" s="70"/>
      <c r="E29" s="70"/>
      <c r="F29" s="70"/>
      <c r="G29" s="70"/>
      <c r="H29" s="21">
        <v>1</v>
      </c>
      <c r="I29" s="21">
        <v>2</v>
      </c>
      <c r="J29" s="21">
        <v>3</v>
      </c>
      <c r="K29" s="21">
        <v>4</v>
      </c>
    </row>
    <row r="30" spans="2:11" x14ac:dyDescent="0.35">
      <c r="B30" s="46">
        <f>C14</f>
        <v>0</v>
      </c>
      <c r="C30" s="49">
        <f>H14</f>
        <v>0</v>
      </c>
      <c r="D30" s="49">
        <f>I14</f>
        <v>0</v>
      </c>
      <c r="E30" s="49">
        <f>E14</f>
        <v>0</v>
      </c>
      <c r="F30" s="49">
        <f>F14</f>
        <v>0</v>
      </c>
      <c r="G30" s="23" t="s">
        <v>12</v>
      </c>
      <c r="H30" s="1"/>
      <c r="I30" s="1"/>
      <c r="J30" s="1"/>
      <c r="K30" s="2"/>
    </row>
    <row r="31" spans="2:11" x14ac:dyDescent="0.35">
      <c r="B31" s="47"/>
      <c r="C31" s="50"/>
      <c r="D31" s="50"/>
      <c r="E31" s="50"/>
      <c r="F31" s="50"/>
      <c r="G31" s="24" t="s">
        <v>13</v>
      </c>
      <c r="H31" s="3"/>
      <c r="I31" s="3"/>
      <c r="J31" s="3"/>
      <c r="K31" s="4"/>
    </row>
    <row r="32" spans="2:11" x14ac:dyDescent="0.35">
      <c r="B32" s="47"/>
      <c r="C32" s="50"/>
      <c r="D32" s="50"/>
      <c r="E32" s="50"/>
      <c r="F32" s="50"/>
      <c r="G32" s="24" t="s">
        <v>14</v>
      </c>
      <c r="H32" s="24">
        <f>IF(E30+H31&lt;H30,$F30,E30+H31-H30)</f>
        <v>0</v>
      </c>
      <c r="I32" s="24">
        <f>IF(H32+I31&lt;I30,$F30,H32+I31-I30)</f>
        <v>0</v>
      </c>
      <c r="J32" s="24">
        <f>IF(I32+J31&lt;J30,$F30,I32+J31-J30)</f>
        <v>0</v>
      </c>
      <c r="K32" s="27">
        <f>IF(J32+K31&lt;K30,$F30,J32+K31-K30)</f>
        <v>0</v>
      </c>
    </row>
    <row r="33" spans="2:11" x14ac:dyDescent="0.35">
      <c r="B33" s="47"/>
      <c r="C33" s="50"/>
      <c r="D33" s="50"/>
      <c r="E33" s="50"/>
      <c r="F33" s="50"/>
      <c r="G33" s="25" t="s">
        <v>15</v>
      </c>
      <c r="H33" s="24">
        <f>IF(E30+H31-H30&lt;0,H30+F30-E30-H31,0)</f>
        <v>0</v>
      </c>
      <c r="I33" s="24">
        <f>IF(H32+I31-I30&lt;0,I30+F30-H32-I31,0)</f>
        <v>0</v>
      </c>
      <c r="J33" s="24">
        <f>IF(I32+J31-J30&lt;0,J30+F30-I32-J31,0)</f>
        <v>0</v>
      </c>
      <c r="K33" s="27">
        <f>IF(J32+K31-K30&lt;0,K30+F30-J32-K31,0)</f>
        <v>0</v>
      </c>
    </row>
    <row r="34" spans="2:11" x14ac:dyDescent="0.35">
      <c r="B34" s="47"/>
      <c r="C34" s="50"/>
      <c r="D34" s="50"/>
      <c r="E34" s="50"/>
      <c r="F34" s="50"/>
      <c r="G34" s="25" t="s">
        <v>18</v>
      </c>
      <c r="H34" s="3"/>
      <c r="I34" s="3"/>
      <c r="J34" s="3"/>
      <c r="K34" s="4"/>
    </row>
    <row r="35" spans="2:11" x14ac:dyDescent="0.35">
      <c r="B35" s="48"/>
      <c r="C35" s="51"/>
      <c r="D35" s="51"/>
      <c r="E35" s="51"/>
      <c r="F35" s="51"/>
      <c r="G35" s="26" t="s">
        <v>19</v>
      </c>
      <c r="H35" s="5"/>
      <c r="I35" s="5"/>
      <c r="J35" s="5"/>
      <c r="K35" s="6"/>
    </row>
    <row r="36" spans="2:11" x14ac:dyDescent="0.35">
      <c r="B36" s="46">
        <f>C15</f>
        <v>0</v>
      </c>
      <c r="C36" s="49">
        <f>H15</f>
        <v>0</v>
      </c>
      <c r="D36" s="49">
        <f>I15</f>
        <v>0</v>
      </c>
      <c r="E36" s="49">
        <f>E15</f>
        <v>0</v>
      </c>
      <c r="F36" s="49">
        <f>F15</f>
        <v>0</v>
      </c>
      <c r="G36" s="23" t="s">
        <v>12</v>
      </c>
      <c r="H36" s="1"/>
      <c r="I36" s="1"/>
      <c r="J36" s="1"/>
      <c r="K36" s="2"/>
    </row>
    <row r="37" spans="2:11" x14ac:dyDescent="0.35">
      <c r="B37" s="47"/>
      <c r="C37" s="50"/>
      <c r="D37" s="50"/>
      <c r="E37" s="50"/>
      <c r="F37" s="50"/>
      <c r="G37" s="24" t="s">
        <v>13</v>
      </c>
      <c r="H37" s="3"/>
      <c r="I37" s="3"/>
      <c r="J37" s="3"/>
      <c r="K37" s="4"/>
    </row>
    <row r="38" spans="2:11" x14ac:dyDescent="0.35">
      <c r="B38" s="47"/>
      <c r="C38" s="50"/>
      <c r="D38" s="50"/>
      <c r="E38" s="50"/>
      <c r="F38" s="50"/>
      <c r="G38" s="24" t="s">
        <v>14</v>
      </c>
      <c r="H38" s="24">
        <f>IF(E36+H37&lt;H36,$F36,E36+H37-H36)</f>
        <v>0</v>
      </c>
      <c r="I38" s="24">
        <f>IF(H38+I37&lt;I36,$F36,H38+I37-I36)</f>
        <v>0</v>
      </c>
      <c r="J38" s="24">
        <f>IF(I38+J37&lt;J36,$F36,I38+J37-J36)</f>
        <v>0</v>
      </c>
      <c r="K38" s="27">
        <f>IF(J38+K37&lt;K36,$F36,J38+K37-K36)</f>
        <v>0</v>
      </c>
    </row>
    <row r="39" spans="2:11" x14ac:dyDescent="0.35">
      <c r="B39" s="47"/>
      <c r="C39" s="50"/>
      <c r="D39" s="50"/>
      <c r="E39" s="50"/>
      <c r="F39" s="50"/>
      <c r="G39" s="25" t="s">
        <v>15</v>
      </c>
      <c r="H39" s="24">
        <f>IF(E36+H37-H36&lt;0,H36+F36-E36-H37,0)</f>
        <v>0</v>
      </c>
      <c r="I39" s="24">
        <f>IF(H38+I37-I36&lt;0,I36+F36-H38-I37,0)</f>
        <v>0</v>
      </c>
      <c r="J39" s="24">
        <f>IF(I38+J37-J36&lt;0,J36+F36-I38-J37,0)</f>
        <v>0</v>
      </c>
      <c r="K39" s="27">
        <f>IF(J38+K37-K36&lt;0,K36+F36-J38-K37,0)</f>
        <v>0</v>
      </c>
    </row>
    <row r="40" spans="2:11" x14ac:dyDescent="0.35">
      <c r="B40" s="47"/>
      <c r="C40" s="50"/>
      <c r="D40" s="50"/>
      <c r="E40" s="50"/>
      <c r="F40" s="50"/>
      <c r="G40" s="25" t="s">
        <v>18</v>
      </c>
      <c r="H40" s="3"/>
      <c r="I40" s="3"/>
      <c r="J40" s="3"/>
      <c r="K40" s="4"/>
    </row>
    <row r="41" spans="2:11" x14ac:dyDescent="0.35">
      <c r="B41" s="48"/>
      <c r="C41" s="51"/>
      <c r="D41" s="51"/>
      <c r="E41" s="51"/>
      <c r="F41" s="51"/>
      <c r="G41" s="26" t="s">
        <v>19</v>
      </c>
      <c r="H41" s="5"/>
      <c r="I41" s="5"/>
      <c r="J41" s="5"/>
      <c r="K41" s="6"/>
    </row>
    <row r="42" spans="2:11" x14ac:dyDescent="0.35">
      <c r="B42" s="46">
        <f>C16</f>
        <v>0</v>
      </c>
      <c r="C42" s="49">
        <f>H16</f>
        <v>0</v>
      </c>
      <c r="D42" s="49">
        <f>I16</f>
        <v>0</v>
      </c>
      <c r="E42" s="49">
        <f>E16</f>
        <v>0</v>
      </c>
      <c r="F42" s="49">
        <f>F16</f>
        <v>0</v>
      </c>
      <c r="G42" s="23" t="s">
        <v>12</v>
      </c>
      <c r="H42" s="1">
        <f>H$35*$C42</f>
        <v>0</v>
      </c>
      <c r="I42" s="1">
        <f t="shared" ref="I42:K42" si="0">I$35*$C42</f>
        <v>0</v>
      </c>
      <c r="J42" s="1">
        <f t="shared" si="0"/>
        <v>0</v>
      </c>
      <c r="K42" s="2">
        <f t="shared" si="0"/>
        <v>0</v>
      </c>
    </row>
    <row r="43" spans="2:11" x14ac:dyDescent="0.35">
      <c r="B43" s="47"/>
      <c r="C43" s="50"/>
      <c r="D43" s="50"/>
      <c r="E43" s="50"/>
      <c r="F43" s="50"/>
      <c r="G43" s="24" t="s">
        <v>13</v>
      </c>
      <c r="H43" s="3">
        <v>0</v>
      </c>
      <c r="I43" s="3">
        <v>0</v>
      </c>
      <c r="J43" s="3">
        <v>0</v>
      </c>
      <c r="K43" s="4">
        <v>0</v>
      </c>
    </row>
    <row r="44" spans="2:11" x14ac:dyDescent="0.35">
      <c r="B44" s="47"/>
      <c r="C44" s="50"/>
      <c r="D44" s="50"/>
      <c r="E44" s="50"/>
      <c r="F44" s="50"/>
      <c r="G44" s="24" t="s">
        <v>14</v>
      </c>
      <c r="H44" s="24">
        <f>IF(E42+H43&lt;H42,$F42,E42+H43-H42)</f>
        <v>0</v>
      </c>
      <c r="I44" s="24">
        <f>IF(H44+I43&lt;I42,$F42,H44+I43-I42)</f>
        <v>0</v>
      </c>
      <c r="J44" s="24">
        <f>IF(I44+J43&lt;J42,$F42,I44+J43-J42)</f>
        <v>0</v>
      </c>
      <c r="K44" s="27">
        <f>IF(J44+K43&lt;K42,$F42,J44+K43-K42)</f>
        <v>0</v>
      </c>
    </row>
    <row r="45" spans="2:11" x14ac:dyDescent="0.35">
      <c r="B45" s="47"/>
      <c r="C45" s="50"/>
      <c r="D45" s="50"/>
      <c r="E45" s="50"/>
      <c r="F45" s="50"/>
      <c r="G45" s="25" t="s">
        <v>15</v>
      </c>
      <c r="H45" s="24">
        <f>IF(E42+H43-H42&lt;0,H42+F42-E42-H43,0)</f>
        <v>0</v>
      </c>
      <c r="I45" s="24">
        <f>IF(H44+I43-I42&lt;0,I42+F42-H44-I43,0)</f>
        <v>0</v>
      </c>
      <c r="J45" s="24">
        <f>IF(I44+J43-J42&lt;0,J42+F42-I44-J43,0)</f>
        <v>0</v>
      </c>
      <c r="K45" s="27">
        <f>IF(J44+K43-K42&lt;0,K42+F42-J44-K43,0)</f>
        <v>0</v>
      </c>
    </row>
    <row r="46" spans="2:11" x14ac:dyDescent="0.35">
      <c r="B46" s="47"/>
      <c r="C46" s="50"/>
      <c r="D46" s="50"/>
      <c r="E46" s="50"/>
      <c r="F46" s="50"/>
      <c r="G46" s="25" t="s">
        <v>18</v>
      </c>
      <c r="H46" s="3"/>
      <c r="I46" s="3"/>
      <c r="J46" s="3"/>
      <c r="K46" s="4"/>
    </row>
    <row r="47" spans="2:11" x14ac:dyDescent="0.35">
      <c r="B47" s="48"/>
      <c r="C47" s="51"/>
      <c r="D47" s="51"/>
      <c r="E47" s="51"/>
      <c r="F47" s="51"/>
      <c r="G47" s="26" t="s">
        <v>19</v>
      </c>
      <c r="H47" s="5"/>
      <c r="I47" s="5"/>
      <c r="J47" s="5"/>
      <c r="K47" s="6"/>
    </row>
    <row r="48" spans="2:11" x14ac:dyDescent="0.35">
      <c r="B48" s="46">
        <f>C17</f>
        <v>0</v>
      </c>
      <c r="C48" s="49">
        <f>H17</f>
        <v>0</v>
      </c>
      <c r="D48" s="49">
        <f>I17</f>
        <v>0</v>
      </c>
      <c r="E48" s="49">
        <f>E17</f>
        <v>0</v>
      </c>
      <c r="F48" s="49">
        <f>F17</f>
        <v>0</v>
      </c>
      <c r="G48" s="23" t="s">
        <v>12</v>
      </c>
      <c r="H48" s="1"/>
      <c r="I48" s="1"/>
      <c r="J48" s="1"/>
      <c r="K48" s="2"/>
    </row>
    <row r="49" spans="2:11" x14ac:dyDescent="0.35">
      <c r="B49" s="47"/>
      <c r="C49" s="50"/>
      <c r="D49" s="50"/>
      <c r="E49" s="50"/>
      <c r="F49" s="50"/>
      <c r="G49" s="24" t="s">
        <v>13</v>
      </c>
      <c r="H49" s="3"/>
      <c r="I49" s="3"/>
      <c r="J49" s="3"/>
      <c r="K49" s="4"/>
    </row>
    <row r="50" spans="2:11" x14ac:dyDescent="0.35">
      <c r="B50" s="47"/>
      <c r="C50" s="50"/>
      <c r="D50" s="50"/>
      <c r="E50" s="50"/>
      <c r="F50" s="50"/>
      <c r="G50" s="24" t="s">
        <v>14</v>
      </c>
      <c r="H50" s="24">
        <f>IF(E48+H49&lt;H48,$F48,E48+H49-H48)</f>
        <v>0</v>
      </c>
      <c r="I50" s="24">
        <f>IF(H50+I49&lt;I48,$F48,H50+I49-I48)</f>
        <v>0</v>
      </c>
      <c r="J50" s="24">
        <f>IF(I50+J49&lt;J48,$F48,I50+J49-J48)</f>
        <v>0</v>
      </c>
      <c r="K50" s="27">
        <f>IF(J50+K49&lt;K48,$F48,J50+K49-K48)</f>
        <v>0</v>
      </c>
    </row>
    <row r="51" spans="2:11" x14ac:dyDescent="0.35">
      <c r="B51" s="47"/>
      <c r="C51" s="50"/>
      <c r="D51" s="50"/>
      <c r="E51" s="50"/>
      <c r="F51" s="50"/>
      <c r="G51" s="25" t="s">
        <v>15</v>
      </c>
      <c r="H51" s="24">
        <f>IF(E48+H49-H48&lt;0,H48+F48-E48-H49,0)</f>
        <v>0</v>
      </c>
      <c r="I51" s="24">
        <f>IF(H50+I49-I48&lt;0,I48+F48-H50-I49,0)</f>
        <v>0</v>
      </c>
      <c r="J51" s="24">
        <f>IF(I50+J49-J48&lt;0,J48+F48-I50-J49,0)</f>
        <v>0</v>
      </c>
      <c r="K51" s="27">
        <f>IF(J50+K49-K48&lt;0,K48+F48-J50-K49,0)</f>
        <v>0</v>
      </c>
    </row>
    <row r="52" spans="2:11" x14ac:dyDescent="0.35">
      <c r="B52" s="47"/>
      <c r="C52" s="50"/>
      <c r="D52" s="50"/>
      <c r="E52" s="50"/>
      <c r="F52" s="50"/>
      <c r="G52" s="25" t="s">
        <v>18</v>
      </c>
      <c r="H52" s="3"/>
      <c r="I52" s="3"/>
      <c r="J52" s="3"/>
      <c r="K52" s="4"/>
    </row>
    <row r="53" spans="2:11" x14ac:dyDescent="0.35">
      <c r="B53" s="48"/>
      <c r="C53" s="51"/>
      <c r="D53" s="51"/>
      <c r="E53" s="51"/>
      <c r="F53" s="51"/>
      <c r="G53" s="26" t="s">
        <v>19</v>
      </c>
      <c r="H53" s="5"/>
      <c r="I53" s="5"/>
      <c r="J53" s="5"/>
      <c r="K53" s="6"/>
    </row>
    <row r="54" spans="2:11" x14ac:dyDescent="0.35">
      <c r="B54" s="46">
        <f>C18</f>
        <v>0</v>
      </c>
      <c r="C54" s="49">
        <f>H18</f>
        <v>0</v>
      </c>
      <c r="D54" s="49">
        <f>I18</f>
        <v>0</v>
      </c>
      <c r="E54" s="49">
        <f>E18</f>
        <v>0</v>
      </c>
      <c r="F54" s="49">
        <f>F18</f>
        <v>0</v>
      </c>
      <c r="G54" s="23" t="s">
        <v>12</v>
      </c>
      <c r="H54" s="1"/>
      <c r="I54" s="1"/>
      <c r="J54" s="1"/>
      <c r="K54" s="2"/>
    </row>
    <row r="55" spans="2:11" x14ac:dyDescent="0.35">
      <c r="B55" s="47"/>
      <c r="C55" s="50"/>
      <c r="D55" s="50"/>
      <c r="E55" s="50"/>
      <c r="F55" s="50"/>
      <c r="G55" s="24" t="s">
        <v>13</v>
      </c>
      <c r="H55" s="3"/>
      <c r="I55" s="3"/>
      <c r="J55" s="3"/>
      <c r="K55" s="4"/>
    </row>
    <row r="56" spans="2:11" x14ac:dyDescent="0.35">
      <c r="B56" s="47"/>
      <c r="C56" s="50"/>
      <c r="D56" s="50"/>
      <c r="E56" s="50"/>
      <c r="F56" s="50"/>
      <c r="G56" s="24" t="s">
        <v>14</v>
      </c>
      <c r="H56" s="24">
        <f>IF(E54+H55&lt;H54,$F54,E54+H55-H54)</f>
        <v>0</v>
      </c>
      <c r="I56" s="24">
        <f>IF(H56+I55&lt;I54,$F54,H56+I55-I54)</f>
        <v>0</v>
      </c>
      <c r="J56" s="24">
        <f>IF(I56+J55&lt;J54,$F54,I56+J55-J54)</f>
        <v>0</v>
      </c>
      <c r="K56" s="27">
        <f>IF(J56+K55&lt;K54,$F54,J56+K55-K54)</f>
        <v>0</v>
      </c>
    </row>
    <row r="57" spans="2:11" x14ac:dyDescent="0.35">
      <c r="B57" s="47"/>
      <c r="C57" s="50"/>
      <c r="D57" s="50"/>
      <c r="E57" s="50"/>
      <c r="F57" s="50"/>
      <c r="G57" s="25" t="s">
        <v>15</v>
      </c>
      <c r="H57" s="24">
        <f>IF(E54+H55-H54&lt;0,H54+F54-E54-H55,0)</f>
        <v>0</v>
      </c>
      <c r="I57" s="24">
        <f>IF(H56+I55-I54&lt;0,I54+F54-H56-I55,0)</f>
        <v>0</v>
      </c>
      <c r="J57" s="24">
        <f>IF(I56+J55-J54&lt;0,J54+F54-I56-J55,0)</f>
        <v>0</v>
      </c>
      <c r="K57" s="27">
        <f>IF(J56+K55-K54&lt;0,K54+F54-J56-K55,0)</f>
        <v>0</v>
      </c>
    </row>
    <row r="58" spans="2:11" x14ac:dyDescent="0.35">
      <c r="B58" s="47"/>
      <c r="C58" s="50"/>
      <c r="D58" s="50"/>
      <c r="E58" s="50"/>
      <c r="F58" s="50"/>
      <c r="G58" s="25" t="s">
        <v>18</v>
      </c>
      <c r="H58" s="3"/>
      <c r="I58" s="3"/>
      <c r="J58" s="3"/>
      <c r="K58" s="4"/>
    </row>
    <row r="59" spans="2:11" x14ac:dyDescent="0.35">
      <c r="B59" s="48"/>
      <c r="C59" s="51"/>
      <c r="D59" s="51"/>
      <c r="E59" s="51"/>
      <c r="F59" s="51"/>
      <c r="G59" s="26" t="s">
        <v>19</v>
      </c>
      <c r="H59" s="5"/>
      <c r="I59" s="5"/>
      <c r="J59" s="5"/>
      <c r="K59" s="6"/>
    </row>
    <row r="60" spans="2:11" x14ac:dyDescent="0.35">
      <c r="B60" s="46">
        <f>C19</f>
        <v>0</v>
      </c>
      <c r="C60" s="49">
        <f>H19</f>
        <v>0</v>
      </c>
      <c r="D60" s="49">
        <f>I19</f>
        <v>0</v>
      </c>
      <c r="E60" s="49">
        <f>E19</f>
        <v>0</v>
      </c>
      <c r="F60" s="49">
        <f>F19</f>
        <v>0</v>
      </c>
      <c r="G60" s="23" t="s">
        <v>12</v>
      </c>
      <c r="H60" s="1"/>
      <c r="I60" s="1"/>
      <c r="J60" s="1"/>
      <c r="K60" s="2"/>
    </row>
    <row r="61" spans="2:11" x14ac:dyDescent="0.35">
      <c r="B61" s="47"/>
      <c r="C61" s="50"/>
      <c r="D61" s="50"/>
      <c r="E61" s="50"/>
      <c r="F61" s="50"/>
      <c r="G61" s="24" t="s">
        <v>13</v>
      </c>
      <c r="H61" s="3"/>
      <c r="I61" s="3"/>
      <c r="J61" s="3"/>
      <c r="K61" s="4"/>
    </row>
    <row r="62" spans="2:11" x14ac:dyDescent="0.35">
      <c r="B62" s="47"/>
      <c r="C62" s="50"/>
      <c r="D62" s="50"/>
      <c r="E62" s="50"/>
      <c r="F62" s="50"/>
      <c r="G62" s="24" t="s">
        <v>14</v>
      </c>
      <c r="H62" s="24">
        <f>IF(E60+H61&lt;H60,$F60,E60+H61-H60)</f>
        <v>0</v>
      </c>
      <c r="I62" s="24">
        <f>IF(H62+I61&lt;I60,$F60,H62+I61-I60)</f>
        <v>0</v>
      </c>
      <c r="J62" s="24">
        <f>IF(I62+J61&lt;J60,$F60,I62+J61-J60)</f>
        <v>0</v>
      </c>
      <c r="K62" s="27">
        <f>IF(J62+K61&lt;K60,$F60,J62+K61-K60)</f>
        <v>0</v>
      </c>
    </row>
    <row r="63" spans="2:11" x14ac:dyDescent="0.35">
      <c r="B63" s="47"/>
      <c r="C63" s="50"/>
      <c r="D63" s="50"/>
      <c r="E63" s="50"/>
      <c r="F63" s="50"/>
      <c r="G63" s="25" t="s">
        <v>15</v>
      </c>
      <c r="H63" s="24">
        <f>IF(E60+H61-H60&lt;0,H60+F60-E60-H61,0)</f>
        <v>0</v>
      </c>
      <c r="I63" s="24">
        <f>IF(H62+I61-I60&lt;0,I60+F60-H62-I61,0)</f>
        <v>0</v>
      </c>
      <c r="J63" s="24">
        <f>IF(I62+J61-J60&lt;0,J60+F60-I62-J61,0)</f>
        <v>0</v>
      </c>
      <c r="K63" s="27">
        <f>IF(J62+K61-K60&lt;0,K60+F60-J62-K61,0)</f>
        <v>0</v>
      </c>
    </row>
    <row r="64" spans="2:11" x14ac:dyDescent="0.35">
      <c r="B64" s="47"/>
      <c r="C64" s="50"/>
      <c r="D64" s="50"/>
      <c r="E64" s="50"/>
      <c r="F64" s="50"/>
      <c r="G64" s="25" t="s">
        <v>18</v>
      </c>
      <c r="H64" s="3"/>
      <c r="I64" s="3"/>
      <c r="J64" s="3"/>
      <c r="K64" s="4"/>
    </row>
    <row r="65" spans="2:11" x14ac:dyDescent="0.35">
      <c r="B65" s="48"/>
      <c r="C65" s="51"/>
      <c r="D65" s="51"/>
      <c r="E65" s="51"/>
      <c r="F65" s="51"/>
      <c r="G65" s="26" t="s">
        <v>19</v>
      </c>
      <c r="H65" s="5"/>
      <c r="I65" s="5"/>
      <c r="J65" s="5"/>
      <c r="K65" s="6"/>
    </row>
    <row r="66" spans="2:11" x14ac:dyDescent="0.35">
      <c r="B66" s="46">
        <f>C20</f>
        <v>0</v>
      </c>
      <c r="C66" s="49">
        <f>H20</f>
        <v>0</v>
      </c>
      <c r="D66" s="49">
        <f>I20</f>
        <v>0</v>
      </c>
      <c r="E66" s="49">
        <f>E20</f>
        <v>0</v>
      </c>
      <c r="F66" s="49">
        <f>F20</f>
        <v>0</v>
      </c>
      <c r="G66" s="23" t="s">
        <v>12</v>
      </c>
      <c r="H66" s="1"/>
      <c r="I66" s="1"/>
      <c r="J66" s="1"/>
      <c r="K66" s="2"/>
    </row>
    <row r="67" spans="2:11" x14ac:dyDescent="0.35">
      <c r="B67" s="47"/>
      <c r="C67" s="50"/>
      <c r="D67" s="50"/>
      <c r="E67" s="50"/>
      <c r="F67" s="50"/>
      <c r="G67" s="24" t="s">
        <v>13</v>
      </c>
      <c r="H67" s="3"/>
      <c r="I67" s="3"/>
      <c r="J67" s="3"/>
      <c r="K67" s="4"/>
    </row>
    <row r="68" spans="2:11" x14ac:dyDescent="0.35">
      <c r="B68" s="47"/>
      <c r="C68" s="50"/>
      <c r="D68" s="50"/>
      <c r="E68" s="50"/>
      <c r="F68" s="50"/>
      <c r="G68" s="24" t="s">
        <v>14</v>
      </c>
      <c r="H68" s="24">
        <f>IF(E66+H67&lt;H66,$F66,E66+H67-H66)</f>
        <v>0</v>
      </c>
      <c r="I68" s="24">
        <f>IF(H68+I67&lt;I66,$F66,H68+I67-I66)</f>
        <v>0</v>
      </c>
      <c r="J68" s="24">
        <f>IF(I68+J67&lt;J66,$F66,I68+J67-J66)</f>
        <v>0</v>
      </c>
      <c r="K68" s="27">
        <f>IF(J68+K67&lt;K66,$F66,J68+K67-K66)</f>
        <v>0</v>
      </c>
    </row>
    <row r="69" spans="2:11" x14ac:dyDescent="0.35">
      <c r="B69" s="47"/>
      <c r="C69" s="50"/>
      <c r="D69" s="50"/>
      <c r="E69" s="50"/>
      <c r="F69" s="50"/>
      <c r="G69" s="25" t="s">
        <v>15</v>
      </c>
      <c r="H69" s="24">
        <f>IF(E66+H67-H66&lt;0,H66+F66-E66-H67,0)</f>
        <v>0</v>
      </c>
      <c r="I69" s="24">
        <f>IF(H68+I67-I66&lt;0,I66+F66-H68-I67,0)</f>
        <v>0</v>
      </c>
      <c r="J69" s="24">
        <f>IF(I68+J67-J66&lt;0,J66+F66-I68-J67,0)</f>
        <v>0</v>
      </c>
      <c r="K69" s="27">
        <f>IF(J68+K67-K66&lt;0,K66+F66-J68-K67,0)</f>
        <v>0</v>
      </c>
    </row>
    <row r="70" spans="2:11" x14ac:dyDescent="0.35">
      <c r="B70" s="47"/>
      <c r="C70" s="50"/>
      <c r="D70" s="50"/>
      <c r="E70" s="50"/>
      <c r="F70" s="50"/>
      <c r="G70" s="25" t="s">
        <v>18</v>
      </c>
      <c r="H70" s="3"/>
      <c r="I70" s="3"/>
      <c r="J70" s="3"/>
      <c r="K70" s="4"/>
    </row>
    <row r="71" spans="2:11" x14ac:dyDescent="0.35">
      <c r="B71" s="48"/>
      <c r="C71" s="51"/>
      <c r="D71" s="51"/>
      <c r="E71" s="51"/>
      <c r="F71" s="51"/>
      <c r="G71" s="26" t="s">
        <v>19</v>
      </c>
      <c r="H71" s="5"/>
      <c r="I71" s="5"/>
      <c r="J71" s="5"/>
      <c r="K71" s="6"/>
    </row>
    <row r="72" spans="2:11" x14ac:dyDescent="0.35">
      <c r="B72" s="46">
        <f>C21</f>
        <v>0</v>
      </c>
      <c r="C72" s="49">
        <f>H21</f>
        <v>0</v>
      </c>
      <c r="D72" s="49">
        <f>I21</f>
        <v>0</v>
      </c>
      <c r="E72" s="49">
        <f>E21</f>
        <v>0</v>
      </c>
      <c r="F72" s="49">
        <f>F21</f>
        <v>0</v>
      </c>
      <c r="G72" s="23" t="s">
        <v>12</v>
      </c>
      <c r="H72" s="1"/>
      <c r="I72" s="1"/>
      <c r="J72" s="1"/>
      <c r="K72" s="2"/>
    </row>
    <row r="73" spans="2:11" x14ac:dyDescent="0.35">
      <c r="B73" s="47"/>
      <c r="C73" s="50"/>
      <c r="D73" s="50"/>
      <c r="E73" s="50"/>
      <c r="F73" s="50"/>
      <c r="G73" s="24" t="s">
        <v>13</v>
      </c>
      <c r="H73" s="3"/>
      <c r="I73" s="3"/>
      <c r="J73" s="3"/>
      <c r="K73" s="4"/>
    </row>
    <row r="74" spans="2:11" x14ac:dyDescent="0.35">
      <c r="B74" s="47"/>
      <c r="C74" s="50"/>
      <c r="D74" s="50"/>
      <c r="E74" s="50"/>
      <c r="F74" s="50"/>
      <c r="G74" s="24" t="s">
        <v>14</v>
      </c>
      <c r="H74" s="24">
        <f>IF(E72+H73&lt;H72,$F72,E72+H73-H72)</f>
        <v>0</v>
      </c>
      <c r="I74" s="24">
        <f>IF(H74+I73&lt;I72,$F72,H74+I73-I72)</f>
        <v>0</v>
      </c>
      <c r="J74" s="24">
        <f>IF(I74+J73&lt;J72,$F72,I74+J73-J72)</f>
        <v>0</v>
      </c>
      <c r="K74" s="27">
        <f>IF(J74+K73&lt;K72,$F72,J74+K73-K72)</f>
        <v>0</v>
      </c>
    </row>
    <row r="75" spans="2:11" x14ac:dyDescent="0.35">
      <c r="B75" s="47"/>
      <c r="C75" s="50"/>
      <c r="D75" s="50"/>
      <c r="E75" s="50"/>
      <c r="F75" s="50"/>
      <c r="G75" s="25" t="s">
        <v>15</v>
      </c>
      <c r="H75" s="24">
        <f>IF(E72+H73-H72&lt;0,H72+F72-E72-H73,0)</f>
        <v>0</v>
      </c>
      <c r="I75" s="24">
        <f>IF(H74+I73-I72&lt;0,I72+F72-H74-I73,0)</f>
        <v>0</v>
      </c>
      <c r="J75" s="24">
        <f>IF(I74+J73-J72&lt;0,J72+F72-I74-J73,0)</f>
        <v>0</v>
      </c>
      <c r="K75" s="27">
        <f>IF(J74+K73-K72&lt;0,K72+F72-J74-K73,0)</f>
        <v>0</v>
      </c>
    </row>
    <row r="76" spans="2:11" x14ac:dyDescent="0.35">
      <c r="B76" s="47"/>
      <c r="C76" s="50"/>
      <c r="D76" s="50"/>
      <c r="E76" s="50"/>
      <c r="F76" s="50"/>
      <c r="G76" s="25" t="s">
        <v>18</v>
      </c>
      <c r="H76" s="3"/>
      <c r="I76" s="3"/>
      <c r="J76" s="3"/>
      <c r="K76" s="4"/>
    </row>
    <row r="77" spans="2:11" x14ac:dyDescent="0.35">
      <c r="B77" s="48"/>
      <c r="C77" s="51"/>
      <c r="D77" s="51"/>
      <c r="E77" s="51"/>
      <c r="F77" s="51"/>
      <c r="G77" s="26" t="s">
        <v>19</v>
      </c>
      <c r="H77" s="5"/>
      <c r="I77" s="5"/>
      <c r="J77" s="5"/>
      <c r="K77" s="6"/>
    </row>
    <row r="78" spans="2:11" x14ac:dyDescent="0.35">
      <c r="B78" s="46">
        <f>C22</f>
        <v>0</v>
      </c>
      <c r="C78" s="49">
        <f>H22</f>
        <v>0</v>
      </c>
      <c r="D78" s="49">
        <f>I22</f>
        <v>0</v>
      </c>
      <c r="E78" s="49">
        <f>E22</f>
        <v>0</v>
      </c>
      <c r="F78" s="49">
        <f>F22</f>
        <v>0</v>
      </c>
      <c r="G78" s="23" t="s">
        <v>12</v>
      </c>
      <c r="H78" s="1"/>
      <c r="I78" s="1"/>
      <c r="J78" s="1"/>
      <c r="K78" s="2"/>
    </row>
    <row r="79" spans="2:11" x14ac:dyDescent="0.35">
      <c r="B79" s="47"/>
      <c r="C79" s="50"/>
      <c r="D79" s="50"/>
      <c r="E79" s="50"/>
      <c r="F79" s="50"/>
      <c r="G79" s="24" t="s">
        <v>13</v>
      </c>
      <c r="H79" s="3"/>
      <c r="I79" s="3"/>
      <c r="J79" s="3"/>
      <c r="K79" s="4"/>
    </row>
    <row r="80" spans="2:11" x14ac:dyDescent="0.35">
      <c r="B80" s="47"/>
      <c r="C80" s="50"/>
      <c r="D80" s="50"/>
      <c r="E80" s="50"/>
      <c r="F80" s="50"/>
      <c r="G80" s="24" t="s">
        <v>14</v>
      </c>
      <c r="H80" s="24">
        <f>IF(E78+H79&lt;H78,$F78,E78+H79-H78)</f>
        <v>0</v>
      </c>
      <c r="I80" s="24">
        <f>IF(H80+I79&lt;I78,$F78,H80+I79-I78)</f>
        <v>0</v>
      </c>
      <c r="J80" s="24">
        <f>IF(I80+J79&lt;J78,$F78,I80+J79-J78)</f>
        <v>0</v>
      </c>
      <c r="K80" s="27">
        <f>IF(J80+K79&lt;K78,$F78,J80+K79-K78)</f>
        <v>0</v>
      </c>
    </row>
    <row r="81" spans="2:11" x14ac:dyDescent="0.35">
      <c r="B81" s="47"/>
      <c r="C81" s="50"/>
      <c r="D81" s="50"/>
      <c r="E81" s="50"/>
      <c r="F81" s="50"/>
      <c r="G81" s="25" t="s">
        <v>15</v>
      </c>
      <c r="H81" s="24">
        <f>IF(E78+H79-H78&lt;0,H78+F78-E78-H79,0)</f>
        <v>0</v>
      </c>
      <c r="I81" s="24">
        <f>IF(H80+I79-I78&lt;0,I78+F78-H80-I79,0)</f>
        <v>0</v>
      </c>
      <c r="J81" s="24">
        <f>IF(I80+J79-J78&lt;0,J78+F78-I80-J79,0)</f>
        <v>0</v>
      </c>
      <c r="K81" s="27">
        <f>IF(J80+K79-K78&lt;0,K78+F78-J80-K79,0)</f>
        <v>0</v>
      </c>
    </row>
    <row r="82" spans="2:11" x14ac:dyDescent="0.35">
      <c r="B82" s="47"/>
      <c r="C82" s="50"/>
      <c r="D82" s="50"/>
      <c r="E82" s="50"/>
      <c r="F82" s="50"/>
      <c r="G82" s="25" t="s">
        <v>18</v>
      </c>
      <c r="H82" s="3"/>
      <c r="I82" s="3"/>
      <c r="J82" s="3"/>
      <c r="K82" s="4"/>
    </row>
    <row r="83" spans="2:11" x14ac:dyDescent="0.35">
      <c r="B83" s="48"/>
      <c r="C83" s="51"/>
      <c r="D83" s="51"/>
      <c r="E83" s="51"/>
      <c r="F83" s="51"/>
      <c r="G83" s="26" t="s">
        <v>19</v>
      </c>
      <c r="H83" s="5"/>
      <c r="I83" s="5"/>
      <c r="J83" s="5"/>
      <c r="K83" s="6"/>
    </row>
    <row r="84" spans="2:11" x14ac:dyDescent="0.35">
      <c r="B84" s="46">
        <f>C23</f>
        <v>0</v>
      </c>
      <c r="C84" s="49">
        <f>H23</f>
        <v>0</v>
      </c>
      <c r="D84" s="49">
        <f>I23</f>
        <v>0</v>
      </c>
      <c r="E84" s="49">
        <f>E23</f>
        <v>0</v>
      </c>
      <c r="F84" s="49">
        <f>F23</f>
        <v>0</v>
      </c>
      <c r="G84" s="23" t="s">
        <v>12</v>
      </c>
      <c r="H84" s="1"/>
      <c r="I84" s="1"/>
      <c r="J84" s="1"/>
      <c r="K84" s="2"/>
    </row>
    <row r="85" spans="2:11" x14ac:dyDescent="0.35">
      <c r="B85" s="47"/>
      <c r="C85" s="50"/>
      <c r="D85" s="50"/>
      <c r="E85" s="50"/>
      <c r="F85" s="50"/>
      <c r="G85" s="24" t="s">
        <v>13</v>
      </c>
      <c r="H85" s="3"/>
      <c r="I85" s="3"/>
      <c r="J85" s="3"/>
      <c r="K85" s="4"/>
    </row>
    <row r="86" spans="2:11" x14ac:dyDescent="0.35">
      <c r="B86" s="47"/>
      <c r="C86" s="50"/>
      <c r="D86" s="50"/>
      <c r="E86" s="50"/>
      <c r="F86" s="50"/>
      <c r="G86" s="24" t="s">
        <v>14</v>
      </c>
      <c r="H86" s="24">
        <f>IF(E84+H85&lt;H84,$F84,E84+H85-H84)</f>
        <v>0</v>
      </c>
      <c r="I86" s="24">
        <f>IF(H86+I85&lt;I84,$F84,H86+I85-I84)</f>
        <v>0</v>
      </c>
      <c r="J86" s="24">
        <f>IF(I86+J85&lt;J84,$F84,I86+J85-J84)</f>
        <v>0</v>
      </c>
      <c r="K86" s="27">
        <f>IF(J86+K85&lt;K84,$F84,J86+K85-K84)</f>
        <v>0</v>
      </c>
    </row>
    <row r="87" spans="2:11" x14ac:dyDescent="0.35">
      <c r="B87" s="47"/>
      <c r="C87" s="50"/>
      <c r="D87" s="50"/>
      <c r="E87" s="50"/>
      <c r="F87" s="50"/>
      <c r="G87" s="25" t="s">
        <v>15</v>
      </c>
      <c r="H87" s="24">
        <f>IF(E84+H85-H84&lt;0,H84+F84-E84-H85,0)</f>
        <v>0</v>
      </c>
      <c r="I87" s="24">
        <f>IF(H86+I85-I84&lt;0,I84+F84-H86-I85,0)</f>
        <v>0</v>
      </c>
      <c r="J87" s="24">
        <f>IF(I86+J85-J84&lt;0,J84+F84-I86-J85,0)</f>
        <v>0</v>
      </c>
      <c r="K87" s="27">
        <f>IF(J86+K85-K84&lt;0,K84+F84-J86-K85,0)</f>
        <v>0</v>
      </c>
    </row>
    <row r="88" spans="2:11" x14ac:dyDescent="0.35">
      <c r="B88" s="47"/>
      <c r="C88" s="50"/>
      <c r="D88" s="50"/>
      <c r="E88" s="50"/>
      <c r="F88" s="50"/>
      <c r="G88" s="25" t="s">
        <v>18</v>
      </c>
      <c r="H88" s="3"/>
      <c r="I88" s="3"/>
      <c r="J88" s="3"/>
      <c r="K88" s="4"/>
    </row>
    <row r="89" spans="2:11" x14ac:dyDescent="0.35">
      <c r="B89" s="48"/>
      <c r="C89" s="51"/>
      <c r="D89" s="51"/>
      <c r="E89" s="51"/>
      <c r="F89" s="51"/>
      <c r="G89" s="26" t="s">
        <v>19</v>
      </c>
      <c r="H89" s="5"/>
      <c r="I89" s="5"/>
      <c r="J89" s="5"/>
      <c r="K89" s="6"/>
    </row>
    <row r="90" spans="2:11" x14ac:dyDescent="0.35">
      <c r="B90" s="46">
        <f>C24</f>
        <v>0</v>
      </c>
      <c r="C90" s="49">
        <f>H24</f>
        <v>0</v>
      </c>
      <c r="D90" s="49">
        <f>I24</f>
        <v>0</v>
      </c>
      <c r="E90" s="49">
        <f>E24</f>
        <v>0</v>
      </c>
      <c r="F90" s="49">
        <f>F24</f>
        <v>0</v>
      </c>
      <c r="G90" s="23" t="s">
        <v>12</v>
      </c>
      <c r="H90" s="1"/>
      <c r="I90" s="1"/>
      <c r="J90" s="1"/>
      <c r="K90" s="2"/>
    </row>
    <row r="91" spans="2:11" x14ac:dyDescent="0.35">
      <c r="B91" s="47"/>
      <c r="C91" s="50"/>
      <c r="D91" s="50"/>
      <c r="E91" s="50"/>
      <c r="F91" s="50"/>
      <c r="G91" s="24" t="s">
        <v>13</v>
      </c>
      <c r="H91" s="3"/>
      <c r="I91" s="3"/>
      <c r="J91" s="3"/>
      <c r="K91" s="4"/>
    </row>
    <row r="92" spans="2:11" x14ac:dyDescent="0.35">
      <c r="B92" s="47"/>
      <c r="C92" s="50"/>
      <c r="D92" s="50"/>
      <c r="E92" s="50"/>
      <c r="F92" s="50"/>
      <c r="G92" s="24" t="s">
        <v>14</v>
      </c>
      <c r="H92" s="24">
        <f>IF(E90+H91&lt;H90,$F90,E90+H91-H90)</f>
        <v>0</v>
      </c>
      <c r="I92" s="24">
        <f>IF(H92+I91&lt;I90,$F90,H92+I91-I90)</f>
        <v>0</v>
      </c>
      <c r="J92" s="24">
        <f>IF(I92+J91&lt;J90,$F90,I92+J91-J90)</f>
        <v>0</v>
      </c>
      <c r="K92" s="27">
        <f>IF(J92+K91&lt;K90,$F90,J92+K91-K90)</f>
        <v>0</v>
      </c>
    </row>
    <row r="93" spans="2:11" x14ac:dyDescent="0.35">
      <c r="B93" s="47"/>
      <c r="C93" s="50"/>
      <c r="D93" s="50"/>
      <c r="E93" s="50"/>
      <c r="F93" s="50"/>
      <c r="G93" s="25" t="s">
        <v>15</v>
      </c>
      <c r="H93" s="24">
        <f>IF(E90+H91-H90&lt;0,H90+F90-E90-H91,0)</f>
        <v>0</v>
      </c>
      <c r="I93" s="24">
        <f>IF(H92+I91-I90&lt;0,I90+F90-H92-I91,0)</f>
        <v>0</v>
      </c>
      <c r="J93" s="24">
        <f>IF(I92+J91-J90&lt;0,J90+F90-I92-J91,0)</f>
        <v>0</v>
      </c>
      <c r="K93" s="27">
        <f>IF(J92+K91-K90&lt;0,K90+F90-J92-K91,0)</f>
        <v>0</v>
      </c>
    </row>
    <row r="94" spans="2:11" x14ac:dyDescent="0.35">
      <c r="B94" s="47"/>
      <c r="C94" s="50"/>
      <c r="D94" s="50"/>
      <c r="E94" s="50"/>
      <c r="F94" s="50"/>
      <c r="G94" s="25" t="s">
        <v>18</v>
      </c>
      <c r="H94" s="3"/>
      <c r="I94" s="3"/>
      <c r="J94" s="3"/>
      <c r="K94" s="4"/>
    </row>
    <row r="95" spans="2:11" x14ac:dyDescent="0.35">
      <c r="B95" s="48"/>
      <c r="C95" s="51"/>
      <c r="D95" s="51"/>
      <c r="E95" s="51"/>
      <c r="F95" s="51"/>
      <c r="G95" s="26" t="s">
        <v>19</v>
      </c>
      <c r="H95" s="5"/>
      <c r="I95" s="5"/>
      <c r="J95" s="5"/>
      <c r="K95" s="6"/>
    </row>
    <row r="96" spans="2:11" x14ac:dyDescent="0.35">
      <c r="B96" s="46">
        <f>C25</f>
        <v>0</v>
      </c>
      <c r="C96" s="49">
        <f>H25</f>
        <v>0</v>
      </c>
      <c r="D96" s="49">
        <f>I25</f>
        <v>0</v>
      </c>
      <c r="E96" s="49">
        <f>E25</f>
        <v>0</v>
      </c>
      <c r="F96" s="49">
        <f>F25</f>
        <v>0</v>
      </c>
      <c r="G96" s="23" t="s">
        <v>12</v>
      </c>
      <c r="H96" s="1"/>
      <c r="I96" s="1"/>
      <c r="J96" s="1"/>
      <c r="K96" s="2"/>
    </row>
    <row r="97" spans="2:11" x14ac:dyDescent="0.35">
      <c r="B97" s="47"/>
      <c r="C97" s="50"/>
      <c r="D97" s="50"/>
      <c r="E97" s="50"/>
      <c r="F97" s="50"/>
      <c r="G97" s="24" t="s">
        <v>13</v>
      </c>
      <c r="H97" s="3"/>
      <c r="I97" s="3"/>
      <c r="J97" s="3"/>
      <c r="K97" s="4"/>
    </row>
    <row r="98" spans="2:11" x14ac:dyDescent="0.35">
      <c r="B98" s="47"/>
      <c r="C98" s="50"/>
      <c r="D98" s="50"/>
      <c r="E98" s="50"/>
      <c r="F98" s="50"/>
      <c r="G98" s="24" t="s">
        <v>14</v>
      </c>
      <c r="H98" s="24">
        <f>IF(E96+H97&lt;H96,$F96,E96+H97-H96)</f>
        <v>0</v>
      </c>
      <c r="I98" s="24">
        <f>IF(H98+I97&lt;I96,$F96,H98+I97-I96)</f>
        <v>0</v>
      </c>
      <c r="J98" s="24">
        <f t="shared" ref="J98:K98" si="1">IF(I98+J97&lt;J96,$F96,I98+J97-J96)</f>
        <v>0</v>
      </c>
      <c r="K98" s="27">
        <f t="shared" si="1"/>
        <v>0</v>
      </c>
    </row>
    <row r="99" spans="2:11" x14ac:dyDescent="0.35">
      <c r="B99" s="47"/>
      <c r="C99" s="50"/>
      <c r="D99" s="50"/>
      <c r="E99" s="50"/>
      <c r="F99" s="50"/>
      <c r="G99" s="25" t="s">
        <v>15</v>
      </c>
      <c r="H99" s="24">
        <f>IF(E96+H97-H96&lt;0,H96+F96-E96-H97,0)</f>
        <v>0</v>
      </c>
      <c r="I99" s="24">
        <f>IF(H98+I97-I96&lt;0,I96+F96-H98-I97,0)</f>
        <v>0</v>
      </c>
      <c r="J99" s="24">
        <f>IF(I98+J97-J96&lt;0,J96+F96-I98-J97,0)</f>
        <v>0</v>
      </c>
      <c r="K99" s="27">
        <f>IF(J98+K97-K96&lt;0,K96+F96-J98-K97,0)</f>
        <v>0</v>
      </c>
    </row>
    <row r="100" spans="2:11" x14ac:dyDescent="0.35">
      <c r="B100" s="47"/>
      <c r="C100" s="50"/>
      <c r="D100" s="50"/>
      <c r="E100" s="50"/>
      <c r="F100" s="50"/>
      <c r="G100" s="25" t="s">
        <v>18</v>
      </c>
      <c r="H100" s="3"/>
      <c r="I100" s="3"/>
      <c r="J100" s="3"/>
      <c r="K100" s="4"/>
    </row>
    <row r="101" spans="2:11" x14ac:dyDescent="0.35">
      <c r="B101" s="48"/>
      <c r="C101" s="51"/>
      <c r="D101" s="51"/>
      <c r="E101" s="51"/>
      <c r="F101" s="51"/>
      <c r="G101" s="26" t="s">
        <v>19</v>
      </c>
      <c r="H101" s="5"/>
      <c r="I101" s="5"/>
      <c r="J101" s="5"/>
      <c r="K101" s="6"/>
    </row>
  </sheetData>
  <mergeCells count="84">
    <mergeCell ref="B60:B65"/>
    <mergeCell ref="C60:C65"/>
    <mergeCell ref="D60:D65"/>
    <mergeCell ref="E60:E65"/>
    <mergeCell ref="B66:B71"/>
    <mergeCell ref="C66:C71"/>
    <mergeCell ref="D66:D71"/>
    <mergeCell ref="E66:E71"/>
    <mergeCell ref="F66:F71"/>
    <mergeCell ref="B72:B77"/>
    <mergeCell ref="C72:C77"/>
    <mergeCell ref="D72:D77"/>
    <mergeCell ref="E72:E77"/>
    <mergeCell ref="F72:F77"/>
    <mergeCell ref="F60:F65"/>
    <mergeCell ref="B42:B47"/>
    <mergeCell ref="C42:C47"/>
    <mergeCell ref="D42:D47"/>
    <mergeCell ref="E42:E47"/>
    <mergeCell ref="F42:F47"/>
    <mergeCell ref="B48:B53"/>
    <mergeCell ref="C48:C53"/>
    <mergeCell ref="D48:D53"/>
    <mergeCell ref="E48:E53"/>
    <mergeCell ref="F48:F53"/>
    <mergeCell ref="B54:B59"/>
    <mergeCell ref="C54:C59"/>
    <mergeCell ref="D54:D59"/>
    <mergeCell ref="E54:E59"/>
    <mergeCell ref="F54:F59"/>
    <mergeCell ref="B30:B35"/>
    <mergeCell ref="C30:C35"/>
    <mergeCell ref="D30:D35"/>
    <mergeCell ref="E30:E35"/>
    <mergeCell ref="F30:F35"/>
    <mergeCell ref="B36:B41"/>
    <mergeCell ref="C36:C41"/>
    <mergeCell ref="D36:D41"/>
    <mergeCell ref="E36:E41"/>
    <mergeCell ref="F36:F41"/>
    <mergeCell ref="B27:K27"/>
    <mergeCell ref="B28:B29"/>
    <mergeCell ref="C28:C29"/>
    <mergeCell ref="D28:D29"/>
    <mergeCell ref="E28:E29"/>
    <mergeCell ref="F28:F29"/>
    <mergeCell ref="G28:G29"/>
    <mergeCell ref="H28:K28"/>
    <mergeCell ref="E4:H4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K12"/>
    <mergeCell ref="F6:F9"/>
    <mergeCell ref="E6:E9"/>
    <mergeCell ref="E84:E89"/>
    <mergeCell ref="F84:F89"/>
    <mergeCell ref="B78:B83"/>
    <mergeCell ref="C78:C83"/>
    <mergeCell ref="D78:D83"/>
    <mergeCell ref="E78:E83"/>
    <mergeCell ref="F78:F83"/>
    <mergeCell ref="J1:K2"/>
    <mergeCell ref="B1:I1"/>
    <mergeCell ref="B2:I2"/>
    <mergeCell ref="B96:B101"/>
    <mergeCell ref="C96:C101"/>
    <mergeCell ref="D96:D101"/>
    <mergeCell ref="E96:E101"/>
    <mergeCell ref="F96:F101"/>
    <mergeCell ref="B90:B95"/>
    <mergeCell ref="C90:C95"/>
    <mergeCell ref="D90:D95"/>
    <mergeCell ref="E90:E95"/>
    <mergeCell ref="F90:F95"/>
    <mergeCell ref="B84:B89"/>
    <mergeCell ref="C84:C89"/>
    <mergeCell ref="D84:D89"/>
  </mergeCells>
  <dataValidations disablePrompts="1" count="2">
    <dataValidation type="list" allowBlank="1" showInputMessage="1" showErrorMessage="1" sqref="G14:G25" xr:uid="{00000000-0002-0000-0000-000000000000}">
      <formula1>$C$14:$C$25</formula1>
    </dataValidation>
    <dataValidation type="list" allowBlank="1" showInputMessage="1" showErrorMessage="1" sqref="G26" xr:uid="{00000000-0002-0000-0000-000001000000}">
      <formula1>$C$14:$C$26</formula1>
    </dataValidation>
  </dataValidations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MRP LXL</vt:lpstr>
      <vt:lpstr>'Plantilla MRP LXL'!Área_de_impresión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ingenio empresa</dc:creator>
  <cp:keywords>MRP</cp:keywords>
  <cp:lastModifiedBy>Juanjo Goitia</cp:lastModifiedBy>
  <dcterms:created xsi:type="dcterms:W3CDTF">2017-03-15T18:20:43Z</dcterms:created>
  <dcterms:modified xsi:type="dcterms:W3CDTF">2021-10-09T12:22:06Z</dcterms:modified>
</cp:coreProperties>
</file>